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 NPS Calculator Excel" sheetId="1" r:id="rId4"/>
    <sheet state="visible" name="Net Promoter Score Excel Templa" sheetId="2" r:id="rId5"/>
  </sheets>
  <definedNames/>
  <calcPr/>
</workbook>
</file>

<file path=xl/sharedStrings.xml><?xml version="1.0" encoding="utf-8"?>
<sst xmlns="http://schemas.openxmlformats.org/spreadsheetml/2006/main" count="12" uniqueCount="12">
  <si>
    <t>Responses to your NPS Survey</t>
  </si>
  <si>
    <t>NPS SCORE</t>
  </si>
  <si>
    <t>Number of Respondents for Each Score</t>
  </si>
  <si>
    <t>Percentage</t>
  </si>
  <si>
    <t>Promoters(10,9)</t>
  </si>
  <si>
    <t>Passives(0-6)</t>
  </si>
  <si>
    <t>Detractors(7,8)</t>
  </si>
  <si>
    <t>NPS Calculator Excel Template</t>
  </si>
  <si>
    <t>Your NPS Score</t>
  </si>
  <si>
    <t>For using the template in Google Sheets, you can make a copy of it. ‘File’&gt; Make a copy</t>
  </si>
  <si>
    <t>You can also download the template in .XLS: ‘File’&gt; Download as &gt;.xlsx</t>
  </si>
  <si>
    <t>You can also refer to the article for more information.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</si>
</sst>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theme="1"/>
      <name val="Arial"/>
    </font>
    <font>
      <b/>
      <sz val="14.0"/>
      <color theme="1"/>
      <name val="Open Sans"/>
    </font>
    <font>
      <b/>
      <sz val="10.0"/>
      <color rgb="FF000000"/>
      <name val="Arial"/>
    </font>
    <font>
      <color theme="1"/>
      <name val="Open Sans"/>
    </font>
    <font/>
    <font>
      <b/>
      <color rgb="FFFFFFFF"/>
      <name val="Open Sans"/>
    </font>
    <font>
      <color theme="1"/>
      <name val="Arial"/>
    </font>
    <font>
      <b/>
      <color theme="1"/>
      <name val="Open Sans"/>
    </font>
    <font>
      <sz val="11.0"/>
      <color rgb="FF7E3794"/>
      <name val="Inconsolata"/>
    </font>
    <font>
      <sz val="11.0"/>
      <color rgb="FF000000"/>
      <name val="Inconsolata"/>
    </font>
    <font>
      <name val="Open Sans"/>
    </font>
  </fonts>
  <fills count="10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434343"/>
        <bgColor rgb="FF434343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 vertical="center"/>
    </xf>
    <xf borderId="0" fillId="3" fontId="3" numFmtId="0" xfId="0" applyAlignment="1" applyFill="1" applyFont="1">
      <alignment horizontal="center" readingOrder="0" shrinkToFit="0" vertical="center" wrapText="1"/>
    </xf>
    <xf borderId="0" fillId="0" fontId="4" numFmtId="0" xfId="0" applyFont="1"/>
    <xf borderId="0" fillId="3" fontId="1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4" fontId="6" numFmtId="0" xfId="0" applyAlignment="1" applyFill="1" applyFont="1">
      <alignment horizontal="center" readingOrder="0"/>
    </xf>
    <xf borderId="0" fillId="5" fontId="7" numFmtId="0" xfId="0" applyAlignment="1" applyFill="1" applyFont="1">
      <alignment readingOrder="0"/>
    </xf>
    <xf borderId="0" fillId="0" fontId="8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0" fillId="0" fontId="7" numFmtId="0" xfId="0" applyFont="1"/>
    <xf borderId="0" fillId="6" fontId="9" numFmtId="9" xfId="0" applyFill="1" applyFont="1" applyNumberFormat="1"/>
    <xf borderId="0" fillId="6" fontId="6" numFmtId="0" xfId="0" applyAlignment="1" applyFont="1">
      <alignment horizontal="center" readingOrder="0"/>
    </xf>
    <xf borderId="0" fillId="6" fontId="10" numFmtId="0" xfId="0" applyFont="1"/>
    <xf borderId="0" fillId="7" fontId="6" numFmtId="0" xfId="0" applyAlignment="1" applyFill="1" applyFont="1">
      <alignment horizontal="center" readingOrder="0"/>
    </xf>
    <xf borderId="0" fillId="0" fontId="7" numFmtId="9" xfId="0" applyFont="1" applyNumberFormat="1"/>
    <xf borderId="0" fillId="0" fontId="7" numFmtId="0" xfId="0" applyAlignment="1" applyFont="1">
      <alignment readingOrder="0"/>
    </xf>
    <xf borderId="0" fillId="8" fontId="7" numFmtId="0" xfId="0" applyAlignment="1" applyFill="1" applyFont="1">
      <alignment readingOrder="0"/>
    </xf>
    <xf borderId="0" fillId="0" fontId="11" numFmtId="0" xfId="0" applyFont="1"/>
    <xf borderId="0" fillId="9" fontId="7" numFmtId="0" xfId="0" applyAlignment="1" applyFill="1" applyFont="1">
      <alignment readingOrder="0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</xdr:row>
      <xdr:rowOff>114300</xdr:rowOff>
    </xdr:from>
    <xdr:ext cx="6191250" cy="2686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24</xdr:row>
      <xdr:rowOff>142875</xdr:rowOff>
    </xdr:from>
    <xdr:ext cx="6038850" cy="28003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C4C9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2" width="3.29"/>
    <col customWidth="1" min="9" max="10" width="3.57"/>
  </cols>
  <sheetData>
    <row r="1">
      <c r="A1" s="2"/>
      <c r="B1" s="2"/>
      <c r="D1" s="2"/>
      <c r="E1" s="2"/>
      <c r="F1" s="2"/>
      <c r="G1" s="2"/>
      <c r="H1" s="2"/>
      <c r="I1" s="4"/>
      <c r="J1" s="4"/>
    </row>
    <row r="2">
      <c r="A2" s="2"/>
      <c r="B2" s="2"/>
      <c r="D2" s="2" t="s">
        <v>7</v>
      </c>
      <c r="I2" s="4"/>
      <c r="J2" s="4"/>
    </row>
    <row r="3">
      <c r="A3" s="2"/>
      <c r="B3" s="2"/>
      <c r="C3" s="2"/>
      <c r="I3" s="4"/>
      <c r="J3" s="4"/>
    </row>
    <row r="4">
      <c r="A4" s="6"/>
      <c r="B4" s="6"/>
      <c r="C4" s="6"/>
      <c r="D4" s="4"/>
      <c r="E4" s="4"/>
      <c r="F4" s="4"/>
      <c r="G4" s="4"/>
      <c r="H4" s="4"/>
      <c r="I4" s="4"/>
      <c r="J4" s="4"/>
    </row>
    <row r="5">
      <c r="A5" s="6"/>
      <c r="B5" s="8">
        <v>1.0</v>
      </c>
      <c r="C5" s="10" t="s">
        <v>9</v>
      </c>
      <c r="I5" s="4"/>
      <c r="J5" s="4"/>
    </row>
    <row r="6">
      <c r="A6" s="11"/>
      <c r="I6" s="4"/>
      <c r="J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</row>
    <row r="18">
      <c r="A18" s="11"/>
      <c r="B18" s="14"/>
      <c r="C18" s="10"/>
      <c r="I18" s="4"/>
      <c r="J18" s="4"/>
    </row>
    <row r="19">
      <c r="A19" s="4"/>
      <c r="B19" s="11"/>
      <c r="C19" s="10"/>
      <c r="I19" s="4"/>
      <c r="J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>
      <c r="A21" s="4"/>
      <c r="B21" s="4"/>
      <c r="C21" s="4"/>
      <c r="D21" s="4"/>
      <c r="E21" s="10"/>
    </row>
    <row r="22">
      <c r="A22" s="4"/>
      <c r="C22" s="10"/>
      <c r="J22" s="10"/>
    </row>
    <row r="23">
      <c r="A23" s="4"/>
      <c r="B23" s="16">
        <v>2.0</v>
      </c>
      <c r="C23" s="10" t="s">
        <v>10</v>
      </c>
      <c r="I23" s="4"/>
      <c r="J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</row>
    <row r="40">
      <c r="A40" s="4"/>
      <c r="B40" s="4"/>
      <c r="D40" s="20"/>
      <c r="E40" s="20"/>
      <c r="F40" s="20"/>
      <c r="G40" s="4"/>
      <c r="H40" s="4"/>
      <c r="I40" s="4"/>
      <c r="J40" s="4"/>
    </row>
    <row r="41">
      <c r="A41" s="4"/>
      <c r="B41" s="4"/>
      <c r="C41" s="20"/>
      <c r="D41" s="20"/>
      <c r="E41" s="20"/>
      <c r="F41" s="20"/>
      <c r="G41" s="4"/>
      <c r="H41" s="4"/>
      <c r="I41" s="4"/>
      <c r="J41" s="4"/>
    </row>
    <row r="42">
      <c r="A42" s="4"/>
      <c r="B42" s="4"/>
      <c r="C42" s="22" t="s">
        <v>11</v>
      </c>
      <c r="D42" s="20"/>
      <c r="E42" s="20"/>
      <c r="F42" s="20"/>
      <c r="G42" s="4"/>
      <c r="H42" s="4"/>
      <c r="I42" s="4"/>
      <c r="J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7">
    <mergeCell ref="D2:H3"/>
    <mergeCell ref="C18:H18"/>
    <mergeCell ref="C19:H19"/>
    <mergeCell ref="E21:J21"/>
    <mergeCell ref="C22:H22"/>
    <mergeCell ref="C23:H23"/>
    <mergeCell ref="C5:H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71"/>
    <col customWidth="1" min="2" max="2" width="9.14"/>
    <col customWidth="1" min="4" max="4" width="4.71"/>
    <col customWidth="1" min="5" max="5" width="39.43"/>
    <col customWidth="1" min="7" max="7" width="7.14"/>
  </cols>
  <sheetData>
    <row r="1">
      <c r="A1" s="1" t="s">
        <v>0</v>
      </c>
      <c r="C1" s="3" t="s">
        <v>1</v>
      </c>
      <c r="E1" s="5" t="s">
        <v>2</v>
      </c>
      <c r="F1" s="5" t="s">
        <v>3</v>
      </c>
      <c r="H1" s="5" t="s">
        <v>4</v>
      </c>
      <c r="I1" s="5" t="s">
        <v>5</v>
      </c>
      <c r="J1" s="5" t="s">
        <v>6</v>
      </c>
      <c r="K1" s="1" t="s">
        <v>8</v>
      </c>
    </row>
    <row r="3">
      <c r="A3" s="7">
        <v>10.0</v>
      </c>
      <c r="C3" s="9">
        <v>10.0</v>
      </c>
      <c r="E3" s="12">
        <f>COUNTIF(A:A,"10")</f>
        <v>4</v>
      </c>
      <c r="F3" s="13">
        <f>E3/E15</f>
        <v>0.1538461538</v>
      </c>
      <c r="H3" s="12">
        <f>COUNTIF(A:A,"&gt;=9")</f>
        <v>5</v>
      </c>
      <c r="I3" s="12">
        <f>COUNTIF(A:A,"&lt;=6")</f>
        <v>18</v>
      </c>
      <c r="J3" s="15">
        <f>COUNTIF(A:A,"=7") +COUNTIF(A:A,"=8")</f>
        <v>3</v>
      </c>
      <c r="K3" s="17">
        <f>(H3-J3)/E15</f>
        <v>0.07692307692</v>
      </c>
    </row>
    <row r="4">
      <c r="A4" s="7">
        <v>10.0</v>
      </c>
      <c r="C4" s="9">
        <v>9.0</v>
      </c>
      <c r="E4" s="12">
        <f>COUNTIF(A:A,"9")</f>
        <v>1</v>
      </c>
      <c r="F4" s="13">
        <f>E4/E15</f>
        <v>0.03846153846</v>
      </c>
    </row>
    <row r="5">
      <c r="A5" s="18">
        <v>10.0</v>
      </c>
      <c r="C5" s="19">
        <v>8.0</v>
      </c>
      <c r="E5" s="15">
        <f>COUNTIF(A:A,"8")</f>
        <v>2</v>
      </c>
      <c r="F5" s="17">
        <f>E5/E15</f>
        <v>0.07692307692</v>
      </c>
    </row>
    <row r="6">
      <c r="A6" s="18">
        <v>8.0</v>
      </c>
      <c r="C6" s="19">
        <v>7.0</v>
      </c>
      <c r="E6" s="12">
        <f>COUNTIF(A:A,"7")</f>
        <v>1</v>
      </c>
      <c r="F6" s="17">
        <f>E6/E15</f>
        <v>0.03846153846</v>
      </c>
    </row>
    <row r="7">
      <c r="A7" s="18">
        <v>5.0</v>
      </c>
      <c r="C7" s="21">
        <v>6.0</v>
      </c>
      <c r="E7" s="12">
        <f>COUNTIF(A:A,"6")</f>
        <v>1</v>
      </c>
      <c r="F7" s="17">
        <f>E7/E15</f>
        <v>0.03846153846</v>
      </c>
    </row>
    <row r="8">
      <c r="A8" s="7">
        <v>9.0</v>
      </c>
      <c r="C8" s="21">
        <v>5.0</v>
      </c>
      <c r="E8" s="12">
        <f>COUNTIF(A:A,"5")</f>
        <v>3</v>
      </c>
      <c r="F8" s="17">
        <f>E8/E15</f>
        <v>0.1153846154</v>
      </c>
    </row>
    <row r="9">
      <c r="A9" s="18">
        <v>7.0</v>
      </c>
      <c r="C9" s="21">
        <v>4.0</v>
      </c>
      <c r="E9" s="12">
        <f>COUNTIF(A:A,"4")</f>
        <v>3</v>
      </c>
      <c r="F9" s="17">
        <f>E9/E15</f>
        <v>0.1153846154</v>
      </c>
    </row>
    <row r="10">
      <c r="A10" s="18">
        <v>8.0</v>
      </c>
      <c r="C10" s="21">
        <v>3.0</v>
      </c>
      <c r="E10" s="12">
        <f>COUNTIF(A:A,"3")</f>
        <v>4</v>
      </c>
      <c r="F10" s="17">
        <f>E10/E15</f>
        <v>0.1538461538</v>
      </c>
    </row>
    <row r="11">
      <c r="A11" s="18">
        <v>10.0</v>
      </c>
      <c r="C11" s="21">
        <v>2.0</v>
      </c>
      <c r="E11" s="12">
        <f>COUNTIF(A:A,"2")</f>
        <v>1</v>
      </c>
      <c r="F11" s="17">
        <f>E11/E15</f>
        <v>0.03846153846</v>
      </c>
    </row>
    <row r="12">
      <c r="A12" s="18">
        <v>1.0</v>
      </c>
      <c r="C12" s="21">
        <v>1.0</v>
      </c>
      <c r="E12" s="12">
        <f>COUNTIF(A:A,"1")</f>
        <v>2</v>
      </c>
      <c r="F12" s="17">
        <f>E12/E15</f>
        <v>0.07692307692</v>
      </c>
    </row>
    <row r="13">
      <c r="A13" s="18">
        <v>2.0</v>
      </c>
      <c r="C13" s="21">
        <v>0.0</v>
      </c>
      <c r="E13" s="12">
        <f>COUNTIF(A:A,"0")</f>
        <v>4</v>
      </c>
      <c r="F13" s="17">
        <f>E13/E15</f>
        <v>0.1538461538</v>
      </c>
    </row>
    <row r="14">
      <c r="A14" s="18">
        <v>3.0</v>
      </c>
    </row>
    <row r="15">
      <c r="A15" s="18">
        <v>4.0</v>
      </c>
      <c r="E15" s="15">
        <f>SUM(E3:E13)</f>
        <v>26</v>
      </c>
    </row>
    <row r="16">
      <c r="A16" s="18">
        <v>5.0</v>
      </c>
    </row>
    <row r="17">
      <c r="A17" s="18">
        <v>6.0</v>
      </c>
    </row>
    <row r="18">
      <c r="A18" s="18">
        <v>0.0</v>
      </c>
    </row>
    <row r="19">
      <c r="A19" s="18">
        <v>0.0</v>
      </c>
    </row>
    <row r="20">
      <c r="A20" s="18">
        <v>4.0</v>
      </c>
    </row>
    <row r="21">
      <c r="A21" s="18">
        <v>4.0</v>
      </c>
    </row>
    <row r="22">
      <c r="A22" s="18">
        <v>5.0</v>
      </c>
    </row>
    <row r="23">
      <c r="A23" s="18">
        <v>3.0</v>
      </c>
    </row>
    <row r="24">
      <c r="A24" s="18">
        <v>3.0</v>
      </c>
    </row>
    <row r="25">
      <c r="A25" s="18">
        <v>3.0</v>
      </c>
    </row>
    <row r="26">
      <c r="A26" s="18">
        <v>1.0</v>
      </c>
    </row>
    <row r="27">
      <c r="A27" s="18">
        <v>0.0</v>
      </c>
    </row>
    <row r="28">
      <c r="A28" s="18">
        <v>0.0</v>
      </c>
    </row>
  </sheetData>
  <mergeCells count="5">
    <mergeCell ref="A1:A2"/>
    <mergeCell ref="C1:C2"/>
    <mergeCell ref="E1:E2"/>
    <mergeCell ref="F1:F2"/>
    <mergeCell ref="K1:K2"/>
  </mergeCells>
  <drawing r:id="rId1"/>
</worksheet>
</file>